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30" windowWidth="18315" windowHeight="11655"/>
  </bookViews>
  <sheets>
    <sheet name="Sheet4" sheetId="4" r:id="rId1"/>
    <sheet name="Sheet1" sheetId="1" r:id="rId2"/>
    <sheet name="Sheet2" sheetId="2" r:id="rId3"/>
    <sheet name="Sheet3" sheetId="3" r:id="rId4"/>
  </sheets>
  <calcPr calcId="162913"/>
  <pivotCaches>
    <pivotCache cacheId="7" r:id="rId5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<sst xmlns="http://schemas.openxmlformats.org/spreadsheetml/2006/main" count="242" uniqueCount="45">
  <si>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</si>
  <si>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</si>
  <si>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</si>
  <si>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</si>
  <si>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</si>
  <si>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</si>
  <si>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</si>
  <si>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</si>
  <si>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</si>
  <si>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</si>
  <si>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</si>
  <si>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</si>
  <si>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</si>
  <si>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</si>
  <si>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</si>
  <si>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</si>
  <si>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</si>
  <si>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</si>
  <si>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</si>
  <si>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</si>
  <si>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</si>
  <si>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</si>
  <si>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</si>
  <si>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</si>
  <si>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</si>
  <si>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</si>
  <si>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</si>
  <si>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</si>
  <si>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</si>
  <si>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</si>
  <si>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2010年1月</t>
  </si>
  <si>
    <t>总计</t>
  </si>
  <si>
    <t>李海</t>
  </si>
  <si>
    <t>林海源</t>
  </si>
  <si>
    <t>林洁</t>
  </si>
  <si>
    <t>吴天宇</t>
  </si>
  <si>
    <t>张强</t>
  </si>
  <si>
    <t>朱明明</t>
  </si>
  <si>
    <t>求和项:销售金额</t>
  </si>
  <si>
    <t>求和项:数量</t>
  </si>
  <si>
    <t>2010年1月 汇总</t>
  </si>
  <si>
    <t>2010年2月 汇总</t>
  </si>
  <si>
    <t>2010年3月 汇总</t>
  </si>
  <si>
    <t>年月</t>
  </si>
  <si>
    <t>销售员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</si>
</sst>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9.961717245373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/>
    </cacheField>
    <cacheField name="销售员" numFmtId="0">
      <sharedItems count="6">
        <s v="李海"/>
        <s v="吴天宇"/>
        <s v="张强"/>
        <s v="林海源"/>
        <s v="朱明明"/>
        <s v="林洁"/>
      </sharedItems>
    </cacheField>
    <cacheField name="产品类别" numFmtId="0">
      <sharedItems/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s v="销售一部"/>
    <x v="0"/>
    <s v="电脑"/>
    <s v="P1400"/>
    <n v="5878"/>
    <n v="5"/>
    <n v="29390"/>
  </r>
  <r>
    <x v="0"/>
    <s v="销售一部"/>
    <x v="0"/>
    <s v="电脑"/>
    <s v="P2751"/>
    <n v="8258"/>
    <n v="3"/>
    <n v="24774"/>
  </r>
  <r>
    <x v="0"/>
    <s v="销售一部"/>
    <x v="0"/>
    <s v="电视"/>
    <s v="CTV2100"/>
    <n v="7800"/>
    <n v="5"/>
    <n v="39000"/>
  </r>
  <r>
    <x v="0"/>
    <s v="销售一部"/>
    <x v="0"/>
    <s v="电视"/>
    <s v="CTV2500"/>
    <n v="12800"/>
    <n v="3"/>
    <n v="38400"/>
  </r>
  <r>
    <x v="0"/>
    <s v="销售一部"/>
    <x v="1"/>
    <s v="电脑"/>
    <s v="P1500"/>
    <n v="5600"/>
    <n v="6"/>
    <n v="33600"/>
  </r>
  <r>
    <x v="0"/>
    <s v="销售一部"/>
    <x v="1"/>
    <s v="电脑"/>
    <s v="P1400"/>
    <n v="5878"/>
    <n v="5"/>
    <n v="29390"/>
  </r>
  <r>
    <x v="0"/>
    <s v="销售一部"/>
    <x v="1"/>
    <s v="电脑"/>
    <s v="P300"/>
    <n v="4200"/>
    <n v="4"/>
    <n v="16800"/>
  </r>
  <r>
    <x v="0"/>
    <s v="销售一部"/>
    <x v="2"/>
    <s v="电视"/>
    <s v="CTV2100"/>
    <n v="12800"/>
    <n v="6"/>
    <n v="76800"/>
  </r>
  <r>
    <x v="0"/>
    <s v="销售一部"/>
    <x v="2"/>
    <s v="电视"/>
    <s v="CTV2500"/>
    <n v="15600"/>
    <n v="5"/>
    <n v="78000"/>
  </r>
  <r>
    <x v="0"/>
    <s v="销售一部"/>
    <x v="3"/>
    <s v="电脑"/>
    <s v="P2751"/>
    <n v="8258"/>
    <n v="6"/>
    <n v="49548"/>
  </r>
  <r>
    <x v="0"/>
    <s v="销售一部"/>
    <x v="3"/>
    <s v="电脑"/>
    <s v="P1400"/>
    <n v="5878"/>
    <n v="8"/>
    <n v="47024"/>
  </r>
  <r>
    <x v="0"/>
    <s v="销售一部"/>
    <x v="3"/>
    <s v="电脑"/>
    <s v="P2751"/>
    <n v="8258"/>
    <n v="9"/>
    <n v="74322"/>
  </r>
  <r>
    <x v="0"/>
    <s v="销售一部"/>
    <x v="3"/>
    <s v="电视"/>
    <s v="P1500"/>
    <n v="5600"/>
    <n v="8"/>
    <n v="44800"/>
  </r>
  <r>
    <x v="0"/>
    <s v="销售二部"/>
    <x v="4"/>
    <s v="电脑"/>
    <s v="P1400"/>
    <n v="5878"/>
    <n v="2"/>
    <n v="11756"/>
  </r>
  <r>
    <x v="0"/>
    <s v="销售二部"/>
    <x v="4"/>
    <s v="电脑"/>
    <s v="P2751"/>
    <n v="8258"/>
    <n v="9"/>
    <n v="74322"/>
  </r>
  <r>
    <x v="0"/>
    <s v="销售二部"/>
    <x v="4"/>
    <s v="电脑"/>
    <s v="P1500"/>
    <n v="5600"/>
    <n v="10"/>
    <n v="56000"/>
  </r>
  <r>
    <x v="0"/>
    <s v="销售二部"/>
    <x v="5"/>
    <s v="电视"/>
    <s v="CTV2100"/>
    <n v="7800"/>
    <n v="4"/>
    <n v="31200"/>
  </r>
  <r>
    <x v="0"/>
    <s v="销售二部"/>
    <x v="5"/>
    <s v="电视"/>
    <s v="CTV2500"/>
    <n v="12800"/>
    <n v="12"/>
    <n v="153600"/>
  </r>
  <r>
    <x v="0"/>
    <s v="销售二部"/>
    <x v="5"/>
    <s v="电视"/>
    <s v="CTV2100"/>
    <n v="7800"/>
    <n v="5"/>
    <n v="39000"/>
  </r>
  <r>
    <x v="1"/>
    <s v="销售一部"/>
    <x v="0"/>
    <s v="电脑"/>
    <s v="P2751"/>
    <n v="8258"/>
    <n v="3"/>
    <n v="24774"/>
  </r>
  <r>
    <x v="1"/>
    <s v="销售一部"/>
    <x v="0"/>
    <s v="电视"/>
    <s v="CTV2100"/>
    <n v="7800"/>
    <n v="5"/>
    <n v="39000"/>
  </r>
  <r>
    <x v="1"/>
    <s v="销售一部"/>
    <x v="1"/>
    <s v="电脑"/>
    <s v="P1400"/>
    <n v="5878"/>
    <n v="5"/>
    <n v="29390"/>
  </r>
  <r>
    <x v="1"/>
    <s v="销售一部"/>
    <x v="2"/>
    <s v="电视"/>
    <s v="CTV2100"/>
    <n v="12800"/>
    <n v="6"/>
    <n v="76800"/>
  </r>
  <r>
    <x v="1"/>
    <s v="销售一部"/>
    <x v="2"/>
    <s v="电视"/>
    <s v="CTV2500"/>
    <n v="15600"/>
    <n v="5"/>
    <n v="78000"/>
  </r>
  <r>
    <x v="1"/>
    <s v="销售一部"/>
    <x v="3"/>
    <s v="电脑"/>
    <s v="P1400"/>
    <n v="5878"/>
    <n v="8"/>
    <n v="47024"/>
  </r>
  <r>
    <x v="1"/>
    <s v="销售一部"/>
    <x v="3"/>
    <s v="电脑"/>
    <s v="P2751"/>
    <n v="8258"/>
    <n v="9"/>
    <n v="74322"/>
  </r>
  <r>
    <x v="1"/>
    <s v="销售二部"/>
    <x v="4"/>
    <s v="电脑"/>
    <s v="P2751"/>
    <n v="8258"/>
    <n v="9"/>
    <n v="74322"/>
  </r>
  <r>
    <x v="1"/>
    <s v="销售二部"/>
    <x v="4"/>
    <s v="电脑"/>
    <s v="P1500"/>
    <n v="5600"/>
    <n v="10"/>
    <n v="56000"/>
  </r>
  <r>
    <x v="1"/>
    <s v="销售二部"/>
    <x v="5"/>
    <s v="电视"/>
    <s v="CTV2100"/>
    <n v="7800"/>
    <n v="6"/>
    <n v="46800"/>
  </r>
  <r>
    <x v="1"/>
    <s v="销售二部"/>
    <x v="5"/>
    <s v="电视"/>
    <s v="CTV2500"/>
    <n v="12800"/>
    <n v="8"/>
    <n v="102400"/>
  </r>
  <r>
    <x v="2"/>
    <s v="销售一部"/>
    <x v="0"/>
    <s v="电脑"/>
    <s v="P2751"/>
    <n v="8258"/>
    <n v="7"/>
    <n v="57806"/>
  </r>
  <r>
    <x v="2"/>
    <s v="销售一部"/>
    <x v="0"/>
    <s v="电视"/>
    <s v="CTV2100"/>
    <n v="7800"/>
    <n v="4"/>
    <n v="31200"/>
  </r>
  <r>
    <x v="2"/>
    <s v="销售一部"/>
    <x v="1"/>
    <s v="电脑"/>
    <s v="P1400"/>
    <n v="5878"/>
    <n v="6"/>
    <n v="35268"/>
  </r>
  <r>
    <x v="2"/>
    <s v="销售一部"/>
    <x v="2"/>
    <s v="电视"/>
    <s v="CTV2100"/>
    <n v="12800"/>
    <n v="8"/>
    <n v="102400"/>
  </r>
  <r>
    <x v="2"/>
    <s v="销售一部"/>
    <x v="2"/>
    <s v="电视"/>
    <s v="CTV2500"/>
    <n v="15600"/>
    <n v="5"/>
    <n v="78000"/>
  </r>
  <r>
    <x v="2"/>
    <s v="销售一部"/>
    <x v="3"/>
    <s v="电脑"/>
    <s v="P1400"/>
    <n v="5878"/>
    <n v="6"/>
    <n v="35268"/>
  </r>
  <r>
    <x v="2"/>
    <s v="销售一部"/>
    <x v="3"/>
    <s v="电脑"/>
    <s v="P2751"/>
    <n v="8258"/>
    <n v="12"/>
    <n v="99096"/>
  </r>
  <r>
    <x v="2"/>
    <s v="销售二部"/>
    <x v="4"/>
    <s v="电脑"/>
    <s v="P2751"/>
    <n v="8258"/>
    <n v="9"/>
    <n v="74322"/>
  </r>
  <r>
    <x v="2"/>
    <s v="销售二部"/>
    <x v="4"/>
    <s v="电脑"/>
    <s v="P1500"/>
    <n v="5600"/>
    <n v="10"/>
    <n v="56000"/>
  </r>
  <r>
    <x v="2"/>
    <s v="销售二部"/>
    <x v="5"/>
    <s v="电视"/>
    <s v="CTV2100"/>
    <n v="7800"/>
    <n v="10"/>
    <n v="78000"/>
  </r>
  <r>
    <x v="2"/>
    <s v="销售二部"/>
    <x v="5"/>
    <s v="电视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7" applyNumberFormats="0" applyBorderFormats="0" applyFontFormats="0" applyPatternFormats="0" applyAlignmentFormats="0" applyWidthHeightFormats="1" dataCaption="值" updatedVersion="4" minRefreshableVersion="3" useAutoFormatting="1" colGrandTotals="0" itemPrintTitles="1" createdVersion="4" indent="0" compact="0" compactData="0" multipleFieldFilters="0">
  <location ref="A3:D28" firstHeaderRow="0" firstDataRow="1" firstDataCol="2"/>
  <pivotFields count="8">
    <pivotField axis="axisRow" compact="0" outline="0" subtotalTop="0" showAll="0" insertBlankRow="1">
      <items count="4">
        <item x="0"/>
        <item x="1"/>
        <item x="2"/>
        <item t="default"/>
      </items>
    </pivotField>
    <pivotField compact="0" outline="0" subtotalTop="0" showAll="0" insertBlankRow="1"/>
    <pivotField axis="axisRow" compact="0" outline="0" subtotalTop="0" showAll="0" insertBlankRow="1">
      <items count="7">
        <item x="0"/>
        <item x="3"/>
        <item x="5"/>
        <item x="1"/>
        <item x="2"/>
        <item x="4"/>
        <item t="default"/>
      </items>
    </pivotField>
    <pivotField compact="0" outline="0" subtotalTop="0" showAll="0" insertBlankRow="1"/>
    <pivotField compact="0" outline="0" subtotalTop="0" showAll="0" insertBlankRow="1"/>
    <pivotField compact="0" outline="0" subtotalTop="0" showAll="0" insertBlankRow="1"/>
    <pivotField dataField="1" compact="0" outline="0" subtotalTop="0" showAll="0" insertBlankRow="1"/>
    <pivotField dataField="1" compact="0" outline="0" subtotalTop="0" showAll="0" insertBlankRow="1"/>
  </pivotFields>
  <rowFields count="2">
    <field x="0"/>
    <field x="2"/>
  </rowFields>
  <rowItems count="25">
    <i>
      <x/>
      <x/>
    </i>
    <i r="1">
      <x v="1"/>
    </i>
    <i r="1">
      <x v="2"/>
    </i>
    <i r="1">
      <x v="3"/>
    </i>
    <i r="1">
      <x v="4"/>
    </i>
    <i r="1">
      <x v="5"/>
    </i>
    <i t="default">
      <x/>
    </i>
    <i t="blank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 t="blank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  <i t="blank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金额" fld="7" baseField="0" baseItem="0"/>
    <dataField name="求和项:数量" fld="6" baseField="0" baseItem="0"/>
  </dataField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8"/>
  <sheetViews>
    <sheetView tabSelected="1" workbookViewId="0">
      <selection activeCell="C9" sqref="C9"/>
    </sheetView>
  </sheetViews>
  <sheetFormatPr defaultRowHeight="13.5" x14ac:dyDescent="0.15"/>
  <cols>
    <col min="1" max="1" width="17.125" bestFit="1" customWidth="1"/>
    <col min="2" max="2" width="12.75" customWidth="1"/>
    <col min="3" max="3" width="21.625" customWidth="1"/>
    <col min="4" max="4" width="20.625" customWidth="1"/>
  </cols>
  <sheetData>
    <row r="3" spans="1:4" x14ac:dyDescent="0.15">
      <c r="A3" s="5" t="s">
        <v>43</v>
      </c>
      <c r="B3" s="5" t="s">
        <v>44</v>
      </c>
      <c r="C3" t="s">
        <v>38</v>
      </c>
      <c r="D3" t="s">
        <v>39</v>
      </c>
    </row>
    <row r="4" spans="1:4" x14ac:dyDescent="0.15">
      <c r="A4" t="s">
        <v>30</v>
      </c>
      <c r="B4" t="s">
        <v>32</v>
      </c>
      <c r="C4" s="6">
        <v>131564</v>
      </c>
      <c r="D4" s="6">
        <v>16</v>
      </c>
    </row>
    <row r="5" spans="1:4" x14ac:dyDescent="0.15">
      <c r="B5" t="s">
        <v>33</v>
      </c>
      <c r="C5" s="6">
        <v>215694</v>
      </c>
      <c r="D5" s="6">
        <v>31</v>
      </c>
    </row>
    <row r="6" spans="1:4" x14ac:dyDescent="0.15">
      <c r="B6" t="s">
        <v>34</v>
      </c>
      <c r="C6" s="6">
        <v>223800</v>
      </c>
      <c r="D6" s="6">
        <v>21</v>
      </c>
    </row>
    <row r="7" spans="1:4" x14ac:dyDescent="0.15">
      <c r="B7" t="s">
        <v>35</v>
      </c>
      <c r="C7" s="6">
        <v>79790</v>
      </c>
      <c r="D7" s="6">
        <v>15</v>
      </c>
    </row>
    <row r="8" spans="1:4" x14ac:dyDescent="0.15">
      <c r="B8" t="s">
        <v>36</v>
      </c>
      <c r="C8" s="6">
        <v>154800</v>
      </c>
      <c r="D8" s="6">
        <v>11</v>
      </c>
    </row>
    <row r="9" spans="1:4" x14ac:dyDescent="0.15">
      <c r="B9" t="s">
        <v>37</v>
      </c>
      <c r="C9" s="6">
        <v>142078</v>
      </c>
      <c r="D9" s="6">
        <v>21</v>
      </c>
    </row>
    <row r="10" spans="1:4" x14ac:dyDescent="0.15">
      <c r="A10" t="s">
        <v>40</v>
      </c>
      <c r="C10" s="6">
        <v>947726</v>
      </c>
      <c r="D10" s="6">
        <v>115</v>
      </c>
    </row>
    <row r="11" spans="1:4" x14ac:dyDescent="0.15">
      <c r="C11" s="6"/>
      <c r="D11" s="6"/>
    </row>
    <row r="12" spans="1:4" x14ac:dyDescent="0.15">
      <c r="A12" t="s">
        <v>28</v>
      </c>
      <c r="B12" t="s">
        <v>32</v>
      </c>
      <c r="C12" s="6">
        <v>63774</v>
      </c>
      <c r="D12" s="6">
        <v>8</v>
      </c>
    </row>
    <row r="13" spans="1:4" x14ac:dyDescent="0.15">
      <c r="B13" t="s">
        <v>33</v>
      </c>
      <c r="C13" s="6">
        <v>121346</v>
      </c>
      <c r="D13" s="6">
        <v>17</v>
      </c>
    </row>
    <row r="14" spans="1:4" x14ac:dyDescent="0.15">
      <c r="B14" t="s">
        <v>34</v>
      </c>
      <c r="C14" s="6">
        <v>149200</v>
      </c>
      <c r="D14" s="6">
        <v>14</v>
      </c>
    </row>
    <row r="15" spans="1:4" x14ac:dyDescent="0.15">
      <c r="B15" t="s">
        <v>35</v>
      </c>
      <c r="C15" s="6">
        <v>29390</v>
      </c>
      <c r="D15" s="6">
        <v>5</v>
      </c>
    </row>
    <row r="16" spans="1:4" x14ac:dyDescent="0.15">
      <c r="B16" t="s">
        <v>36</v>
      </c>
      <c r="C16" s="6">
        <v>154800</v>
      </c>
      <c r="D16" s="6">
        <v>11</v>
      </c>
    </row>
    <row r="17" spans="1:4" x14ac:dyDescent="0.15">
      <c r="B17" t="s">
        <v>37</v>
      </c>
      <c r="C17" s="6">
        <v>130322</v>
      </c>
      <c r="D17" s="6">
        <v>19</v>
      </c>
    </row>
    <row r="18" spans="1:4" x14ac:dyDescent="0.15">
      <c r="A18" t="s">
        <v>41</v>
      </c>
      <c r="C18" s="6">
        <v>648832</v>
      </c>
      <c r="D18" s="6">
        <v>74</v>
      </c>
    </row>
    <row r="19" spans="1:4" x14ac:dyDescent="0.15">
      <c r="C19" s="6"/>
      <c r="D19" s="6"/>
    </row>
    <row r="20" spans="1:4" x14ac:dyDescent="0.15">
      <c r="A20" t="s">
        <v>29</v>
      </c>
      <c r="B20" t="s">
        <v>32</v>
      </c>
      <c r="C20" s="6">
        <v>89006</v>
      </c>
      <c r="D20" s="6">
        <v>11</v>
      </c>
    </row>
    <row r="21" spans="1:4" x14ac:dyDescent="0.15">
      <c r="B21" t="s">
        <v>33</v>
      </c>
      <c r="C21" s="6">
        <v>134364</v>
      </c>
      <c r="D21" s="6">
        <v>18</v>
      </c>
    </row>
    <row r="22" spans="1:4" x14ac:dyDescent="0.15">
      <c r="B22" t="s">
        <v>34</v>
      </c>
      <c r="C22" s="6">
        <v>206000</v>
      </c>
      <c r="D22" s="6">
        <v>20</v>
      </c>
    </row>
    <row r="23" spans="1:4" x14ac:dyDescent="0.15">
      <c r="B23" t="s">
        <v>35</v>
      </c>
      <c r="C23" s="6">
        <v>35268</v>
      </c>
      <c r="D23" s="6">
        <v>6</v>
      </c>
    </row>
    <row r="24" spans="1:4" x14ac:dyDescent="0.15">
      <c r="B24" t="s">
        <v>36</v>
      </c>
      <c r="C24" s="6">
        <v>180400</v>
      </c>
      <c r="D24" s="6">
        <v>13</v>
      </c>
    </row>
    <row r="25" spans="1:4" x14ac:dyDescent="0.15">
      <c r="B25" t="s">
        <v>37</v>
      </c>
      <c r="C25" s="6">
        <v>130322</v>
      </c>
      <c r="D25" s="6">
        <v>19</v>
      </c>
    </row>
    <row r="26" spans="1:4" x14ac:dyDescent="0.15">
      <c r="A26" t="s">
        <v>42</v>
      </c>
      <c r="C26" s="6">
        <v>775360</v>
      </c>
      <c r="D26" s="6">
        <v>87</v>
      </c>
    </row>
    <row r="27" spans="1:4" x14ac:dyDescent="0.15">
      <c r="C27" s="6"/>
      <c r="D27" s="6"/>
    </row>
    <row r="28" spans="1:4" x14ac:dyDescent="0.15">
      <c r="A28" t="s">
        <v>31</v>
      </c>
      <c r="C28" s="6">
        <v>2371918</v>
      </c>
      <c r="D28" s="6">
        <v>276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F7" sqref="F7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</cols>
  <sheetData>
    <row r="1" spans="1:8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8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</row>
    <row r="4" spans="1:8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</row>
    <row r="5" spans="1:8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</row>
    <row r="6" spans="1:8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</row>
    <row r="7" spans="1:8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8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8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8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8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8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8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8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8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8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2021-02-24T06:14:27Z</dcterms:modified>
</cp:coreProperties>
</file>